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CE803B05-5B98-417A-BA0C-A2691F142DA1}" xr6:coauthVersionLast="47" xr6:coauthVersionMax="47" xr10:uidLastSave="{00000000-0000-0000-0000-000000000000}"/>
  <bookViews>
    <workbookView xWindow="-27630" yWindow="1170" windowWidth="1654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4" l="1"/>
  <c r="E11" i="14"/>
  <c r="F18" i="14"/>
  <c r="F11" i="14"/>
  <c r="H11" i="14" l="1"/>
  <c r="I11" i="14"/>
  <c r="J11" i="14"/>
  <c r="E18" i="14" l="1"/>
  <c r="J18" i="14" l="1"/>
  <c r="I18" i="14"/>
  <c r="H18" i="14"/>
  <c r="G18" i="14"/>
  <c r="G19" i="14" l="1"/>
  <c r="F19" i="14"/>
  <c r="J19" i="14"/>
  <c r="I19" i="14"/>
  <c r="H19" i="14"/>
</calcChain>
</file>

<file path=xl/sharedStrings.xml><?xml version="1.0" encoding="utf-8"?>
<sst xmlns="http://schemas.openxmlformats.org/spreadsheetml/2006/main" count="55" uniqueCount="50">
  <si>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</si>
  <si>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</si>
  <si>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</si>
  <si>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</si>
  <si>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</si>
  <si>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</si>
  <si>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</si>
  <si>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</si>
  <si>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</si>
  <si>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</si>
  <si>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хлеб бел.</t>
  </si>
  <si>
    <t>1 блюдо</t>
  </si>
  <si>
    <t>хлеб черн.</t>
  </si>
  <si>
    <t>фрукты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</si>
  <si>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</si>
  <si>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</si>
  <si>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</si>
  <si>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</si>
  <si>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</si>
  <si>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</si>
  <si>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</si>
  <si>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</si>
  <si>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</si>
  <si>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</si>
  <si>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</si>
  <si>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</si>
  <si>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№185/2011</t>
  </si>
  <si>
    <t>Хлеб ржано-пшеничный</t>
  </si>
  <si>
    <t>Фрукты свежие</t>
  </si>
  <si>
    <t>135/04</t>
  </si>
  <si>
    <t>ТТК 16.11.2023</t>
  </si>
  <si>
    <t xml:space="preserve">Компот сливовый </t>
  </si>
  <si>
    <t xml:space="preserve">Хлеб пшеничный в/с </t>
  </si>
  <si>
    <t>ТТК 29.05.24</t>
  </si>
  <si>
    <t>кисломол.</t>
  </si>
  <si>
    <t>ТТК 12.04.24</t>
  </si>
  <si>
    <t>№6/2011, 97/2004</t>
  </si>
  <si>
    <t>Каша молочная жидкая рисовая</t>
  </si>
  <si>
    <t>Какао с молоком и витаминами "Витошка"</t>
  </si>
  <si>
    <t>Сыр российский, масло сливочное</t>
  </si>
  <si>
    <t>Салат "Радуга" (огурец свеж., перец слад., морковь отвар., гор.консер., лук св.)</t>
  </si>
  <si>
    <t>Суп из овощей с мясом (говяд) и зеленью</t>
  </si>
  <si>
    <t>403/94</t>
  </si>
  <si>
    <t>Плов</t>
  </si>
  <si>
    <t>МБОУ "СОКШ №4"</t>
  </si>
  <si>
    <t>масло сливочное</t>
  </si>
  <si>
    <t>Масло сливочное</t>
  </si>
  <si>
    <t>№6/2011</t>
  </si>
  <si>
    <t>Батон "Особый"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</si>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</sst>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vertical="center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1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wrapText="1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7" fillId="0" borderId="14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4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44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46141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3" t="s">
        <v>15</v>
      </c>
      <c r="B3" s="24" t="s">
        <v>2</v>
      </c>
      <c r="C3" s="25" t="s">
        <v>3</v>
      </c>
      <c r="D3" s="25" t="s">
        <v>4</v>
      </c>
      <c r="E3" s="25" t="s">
        <v>5</v>
      </c>
      <c r="F3" s="25" t="s">
        <v>22</v>
      </c>
      <c r="G3" s="25" t="s">
        <v>6</v>
      </c>
      <c r="H3" s="25" t="s">
        <v>7</v>
      </c>
      <c r="I3" s="25" t="s">
        <v>8</v>
      </c>
      <c r="J3" s="26" t="s">
        <v>9</v>
      </c>
      <c r="K3" s="1"/>
      <c r="L3" s="1"/>
    </row>
    <row r="4" spans="1:14" ht="25.5" x14ac:dyDescent="0.25">
      <c r="A4" s="3" t="s">
        <v>16</v>
      </c>
      <c r="B4" s="36" t="s">
        <v>34</v>
      </c>
      <c r="C4" s="40" t="s">
        <v>36</v>
      </c>
      <c r="D4" s="45" t="s">
        <v>39</v>
      </c>
      <c r="E4" s="46">
        <v>15</v>
      </c>
      <c r="F4" s="46">
        <v>33.89</v>
      </c>
      <c r="G4" s="59">
        <v>54</v>
      </c>
      <c r="H4" s="59">
        <v>3.48</v>
      </c>
      <c r="I4" s="59">
        <v>4.42</v>
      </c>
      <c r="J4" s="59">
        <v>0</v>
      </c>
      <c r="K4" s="1"/>
      <c r="L4" s="1"/>
      <c r="M4" s="2"/>
      <c r="N4" s="1"/>
    </row>
    <row r="5" spans="1:14" s="1" customFormat="1" ht="30.75" thickBot="1" x14ac:dyDescent="0.3">
      <c r="A5" s="3"/>
      <c r="B5" s="54" t="s">
        <v>45</v>
      </c>
      <c r="C5" s="55" t="s">
        <v>47</v>
      </c>
      <c r="D5" s="52" t="s">
        <v>46</v>
      </c>
      <c r="E5" s="51">
        <v>10</v>
      </c>
      <c r="F5" s="51"/>
      <c r="G5" s="53">
        <v>66</v>
      </c>
      <c r="H5" s="53">
        <v>0.08</v>
      </c>
      <c r="I5" s="53">
        <v>7.25</v>
      </c>
      <c r="J5" s="53">
        <v>0.13</v>
      </c>
      <c r="M5" s="2"/>
    </row>
    <row r="6" spans="1:14" s="15" customFormat="1" x14ac:dyDescent="0.25">
      <c r="A6" s="14"/>
      <c r="B6" s="34" t="s">
        <v>25</v>
      </c>
      <c r="C6" s="38" t="s">
        <v>26</v>
      </c>
      <c r="D6" s="43" t="s">
        <v>37</v>
      </c>
      <c r="E6" s="44">
        <v>205</v>
      </c>
      <c r="F6" s="47">
        <v>33.409999999999997</v>
      </c>
      <c r="G6" s="53">
        <v>209.19</v>
      </c>
      <c r="H6" s="53">
        <v>6.7</v>
      </c>
      <c r="I6" s="53">
        <v>4.09</v>
      </c>
      <c r="J6" s="53">
        <v>35.72</v>
      </c>
    </row>
    <row r="7" spans="1:14" s="15" customFormat="1" ht="25.5" x14ac:dyDescent="0.25">
      <c r="A7" s="14"/>
      <c r="B7" s="35" t="s">
        <v>20</v>
      </c>
      <c r="C7" s="39" t="s">
        <v>35</v>
      </c>
      <c r="D7" s="45" t="s">
        <v>38</v>
      </c>
      <c r="E7" s="46">
        <v>200</v>
      </c>
      <c r="F7" s="46">
        <v>24.81</v>
      </c>
      <c r="G7" s="60">
        <v>123.95</v>
      </c>
      <c r="H7" s="60">
        <v>3.9</v>
      </c>
      <c r="I7" s="60">
        <v>3.1</v>
      </c>
      <c r="J7" s="60">
        <v>14.97</v>
      </c>
    </row>
    <row r="8" spans="1:14" x14ac:dyDescent="0.25">
      <c r="A8" s="3"/>
      <c r="B8" s="37" t="s">
        <v>10</v>
      </c>
      <c r="C8" s="58" t="s">
        <v>49</v>
      </c>
      <c r="D8" s="45" t="s">
        <v>27</v>
      </c>
      <c r="E8" s="46">
        <v>20</v>
      </c>
      <c r="F8" s="46">
        <v>2.4</v>
      </c>
      <c r="G8" s="60">
        <v>32</v>
      </c>
      <c r="H8" s="60">
        <v>0.84</v>
      </c>
      <c r="I8" s="60">
        <v>0.16</v>
      </c>
      <c r="J8" s="60">
        <v>7.34</v>
      </c>
      <c r="K8" s="1"/>
      <c r="L8" s="1"/>
      <c r="M8" s="1"/>
      <c r="N8" s="1"/>
    </row>
    <row r="9" spans="1:14" x14ac:dyDescent="0.25">
      <c r="A9" s="3"/>
      <c r="B9" s="37" t="s">
        <v>12</v>
      </c>
      <c r="C9" s="58" t="s">
        <v>49</v>
      </c>
      <c r="D9" s="56" t="s">
        <v>48</v>
      </c>
      <c r="E9" s="57">
        <v>25</v>
      </c>
      <c r="G9" s="60">
        <v>65.5</v>
      </c>
      <c r="H9" s="60">
        <v>1.87</v>
      </c>
      <c r="I9" s="60">
        <v>0.72</v>
      </c>
      <c r="J9" s="60">
        <v>12.85</v>
      </c>
      <c r="K9" s="1"/>
      <c r="L9" s="1"/>
      <c r="M9" s="2"/>
      <c r="N9" s="2"/>
    </row>
    <row r="10" spans="1:14" ht="15.75" thickBot="1" x14ac:dyDescent="0.3">
      <c r="A10" s="3"/>
      <c r="B10" s="37" t="s">
        <v>13</v>
      </c>
      <c r="C10" s="42" t="s">
        <v>23</v>
      </c>
      <c r="D10" s="45" t="s">
        <v>28</v>
      </c>
      <c r="E10" s="46">
        <v>150</v>
      </c>
      <c r="F10" s="46">
        <v>75.09</v>
      </c>
      <c r="G10" s="60">
        <v>35.799999999999997</v>
      </c>
      <c r="H10" s="60">
        <v>2.2799999999999998</v>
      </c>
      <c r="I10" s="60">
        <v>0.01</v>
      </c>
      <c r="J10" s="60">
        <v>11.75</v>
      </c>
      <c r="K10" s="1"/>
      <c r="L10" s="1"/>
      <c r="M10" s="1"/>
      <c r="N10" s="1"/>
    </row>
    <row r="11" spans="1:14" ht="14.1" customHeight="1" thickBot="1" x14ac:dyDescent="0.3">
      <c r="A11" s="4"/>
      <c r="B11" s="27"/>
      <c r="C11" s="28"/>
      <c r="D11" s="29"/>
      <c r="E11" s="30">
        <f>SUM(E4:E10)</f>
        <v>625</v>
      </c>
      <c r="F11" s="30">
        <f>SUM(F7:F10)</f>
        <v>102.3</v>
      </c>
      <c r="G11" s="31">
        <f>SUM(G4:G10)</f>
        <v>586.43999999999994</v>
      </c>
      <c r="H11" s="30">
        <f>SUM(H4:H10)</f>
        <v>19.150000000000002</v>
      </c>
      <c r="I11" s="32">
        <f>SUM(I4:I10)</f>
        <v>19.75</v>
      </c>
      <c r="J11" s="32">
        <f>SUM(J4:J10)</f>
        <v>82.759999999999991</v>
      </c>
      <c r="K11" s="1"/>
      <c r="L11" s="1"/>
      <c r="M11" s="1"/>
      <c r="N11" s="1"/>
    </row>
    <row r="12" spans="1:14" ht="38.25" x14ac:dyDescent="0.25">
      <c r="A12" s="3" t="s">
        <v>17</v>
      </c>
      <c r="B12" s="35" t="s">
        <v>14</v>
      </c>
      <c r="C12" s="48" t="s">
        <v>33</v>
      </c>
      <c r="D12" s="49" t="s">
        <v>40</v>
      </c>
      <c r="E12" s="60">
        <v>90</v>
      </c>
      <c r="F12" s="41">
        <v>43.05</v>
      </c>
      <c r="G12" s="60">
        <v>87</v>
      </c>
      <c r="H12" s="60">
        <v>1.85</v>
      </c>
      <c r="I12" s="60">
        <v>2.12</v>
      </c>
      <c r="J12" s="60">
        <v>8.4700000000000006</v>
      </c>
      <c r="K12" s="1"/>
      <c r="L12" s="1"/>
      <c r="M12" s="1"/>
      <c r="N12" s="1"/>
    </row>
    <row r="13" spans="1:14" ht="25.5" x14ac:dyDescent="0.25">
      <c r="A13" s="3"/>
      <c r="B13" s="35" t="s">
        <v>11</v>
      </c>
      <c r="C13" s="42" t="s">
        <v>29</v>
      </c>
      <c r="D13" s="49" t="s">
        <v>41</v>
      </c>
      <c r="E13" s="60">
        <v>225</v>
      </c>
      <c r="F13" s="46">
        <v>55.65</v>
      </c>
      <c r="G13" s="60">
        <v>114.03</v>
      </c>
      <c r="H13" s="60">
        <v>4.26</v>
      </c>
      <c r="I13" s="60">
        <v>6.46</v>
      </c>
      <c r="J13" s="60">
        <v>10.01</v>
      </c>
      <c r="K13" s="1"/>
      <c r="L13" s="1"/>
      <c r="M13" s="1"/>
      <c r="N13" s="1"/>
    </row>
    <row r="14" spans="1:14" s="15" customFormat="1" x14ac:dyDescent="0.25">
      <c r="A14" s="14"/>
      <c r="B14" s="35" t="s">
        <v>24</v>
      </c>
      <c r="C14" s="41" t="s">
        <v>42</v>
      </c>
      <c r="D14" s="45" t="s">
        <v>43</v>
      </c>
      <c r="E14" s="60">
        <v>250</v>
      </c>
      <c r="F14" s="46">
        <v>139.08000000000001</v>
      </c>
      <c r="G14" s="60">
        <v>410.57</v>
      </c>
      <c r="H14" s="60">
        <v>16.28</v>
      </c>
      <c r="I14" s="60">
        <v>18.12</v>
      </c>
      <c r="J14" s="60">
        <v>69.069999999999993</v>
      </c>
    </row>
    <row r="15" spans="1:14" ht="22.5" x14ac:dyDescent="0.25">
      <c r="A15" s="3"/>
      <c r="B15" s="35" t="s">
        <v>18</v>
      </c>
      <c r="C15" s="50" t="s">
        <v>30</v>
      </c>
      <c r="D15" s="49" t="s">
        <v>31</v>
      </c>
      <c r="E15" s="60">
        <v>200</v>
      </c>
      <c r="F15" s="46">
        <v>14.94</v>
      </c>
      <c r="G15" s="60">
        <v>96.85</v>
      </c>
      <c r="H15" s="60">
        <v>0.76</v>
      </c>
      <c r="I15" s="60">
        <v>0.5</v>
      </c>
      <c r="J15" s="60">
        <v>5.07</v>
      </c>
      <c r="K15" s="1"/>
      <c r="L15" s="1"/>
      <c r="M15" s="1"/>
      <c r="N15" s="33"/>
    </row>
    <row r="16" spans="1:14" x14ac:dyDescent="0.25">
      <c r="A16" s="3"/>
      <c r="B16" s="35" t="s">
        <v>10</v>
      </c>
      <c r="C16" s="42" t="s">
        <v>21</v>
      </c>
      <c r="D16" s="49" t="s">
        <v>32</v>
      </c>
      <c r="E16" s="60">
        <v>30</v>
      </c>
      <c r="F16" s="46">
        <v>2.88</v>
      </c>
      <c r="G16" s="60">
        <v>74.400000000000006</v>
      </c>
      <c r="H16" s="60">
        <v>2.37</v>
      </c>
      <c r="I16" s="60">
        <v>0.27</v>
      </c>
      <c r="J16" s="60">
        <v>15.06</v>
      </c>
      <c r="K16" s="1"/>
      <c r="L16" s="1"/>
      <c r="M16" s="1"/>
      <c r="N16" s="1"/>
    </row>
    <row r="17" spans="1:12" x14ac:dyDescent="0.25">
      <c r="A17" s="3"/>
      <c r="B17" s="35" t="s">
        <v>12</v>
      </c>
      <c r="C17" s="42" t="s">
        <v>21</v>
      </c>
      <c r="D17" s="49" t="s">
        <v>27</v>
      </c>
      <c r="E17" s="60">
        <v>25</v>
      </c>
      <c r="F17" s="46">
        <v>2.4</v>
      </c>
      <c r="G17" s="60">
        <v>40</v>
      </c>
      <c r="H17" s="60">
        <v>1.05</v>
      </c>
      <c r="I17" s="60">
        <v>0.02</v>
      </c>
      <c r="J17" s="60">
        <v>9.17</v>
      </c>
      <c r="K17" s="1"/>
      <c r="L17" s="1"/>
    </row>
    <row r="18" spans="1:12" ht="14.1" customHeight="1" thickBot="1" x14ac:dyDescent="0.3">
      <c r="A18" s="4"/>
      <c r="B18" s="21"/>
      <c r="C18" s="16"/>
      <c r="D18" s="22"/>
      <c r="E18" s="17">
        <f t="shared" ref="E18:J18" si="0">SUM(E12:E17)</f>
        <v>820</v>
      </c>
      <c r="F18" s="17">
        <f t="shared" si="0"/>
        <v>258</v>
      </c>
      <c r="G18" s="18">
        <f t="shared" si="0"/>
        <v>822.85</v>
      </c>
      <c r="H18" s="19">
        <f t="shared" si="0"/>
        <v>26.570000000000004</v>
      </c>
      <c r="I18" s="19">
        <f t="shared" si="0"/>
        <v>27.490000000000002</v>
      </c>
      <c r="J18" s="20">
        <f t="shared" si="0"/>
        <v>116.85000000000001</v>
      </c>
      <c r="K18" s="13"/>
      <c r="L18" s="1"/>
    </row>
    <row r="19" spans="1:12" x14ac:dyDescent="0.25">
      <c r="A19" s="1"/>
      <c r="B19" s="1"/>
      <c r="C19" s="10"/>
      <c r="D19" s="10"/>
      <c r="E19" s="10"/>
      <c r="F19" s="11">
        <f>F18+F11</f>
        <v>360.3</v>
      </c>
      <c r="G19" s="12">
        <f>G18+G11</f>
        <v>1409.29</v>
      </c>
      <c r="H19" s="11">
        <f>H18+H11</f>
        <v>45.720000000000006</v>
      </c>
      <c r="I19" s="11">
        <f>I18+I11</f>
        <v>47.24</v>
      </c>
      <c r="J19" s="11">
        <f>J18+J11</f>
        <v>199.61</v>
      </c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2026-04-28T03:41:37Z</dcterms:modified>
</cp:coreProperties>
</file>